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0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<sst xmlns="http://schemas.openxmlformats.org/spreadsheetml/2006/main" count="42" uniqueCount="34">
  <si>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>附件</t>
  </si>
  <si>
    <t>心理健康教育中心2号实训楼功能室采购项目</t>
  </si>
  <si>
    <t>学生工作部</t>
  </si>
  <si>
    <t>序号</t>
  </si>
  <si>
    <t>名称</t>
  </si>
  <si>
    <t>使用地点</t>
  </si>
  <si>
    <t>参数</t>
  </si>
  <si>
    <t>单价</t>
  </si>
  <si>
    <t>数量</t>
  </si>
  <si>
    <t>单位</t>
  </si>
  <si>
    <t>预算（元）</t>
  </si>
  <si>
    <t>合计（元）</t>
  </si>
  <si>
    <t>参考图片</t>
  </si>
  <si>
    <t>带麦克风拉杆音响</t>
  </si>
  <si>
    <t>德正楼305</t>
  </si>
  <si>
    <t>索爱浦音箱音响拉杆，木箱12吋27喇叭+充电话筒</t>
  </si>
  <si>
    <t>个</t>
  </si>
  <si>
    <t>无线麦克风</t>
  </si>
  <si>
    <t>得胜（TAKSTAR） HM-200W小蜜蜂扩音器无线耳麦，头戴式，U段连接，无线，带转接头</t>
  </si>
  <si>
    <t>卡侬线</t>
  </si>
  <si>
    <t>无线麦克音频配件，得胜牌配同品牌无线麦克风，3米</t>
  </si>
  <si>
    <t>条</t>
  </si>
  <si>
    <t>卡侬线公转换头</t>
  </si>
  <si>
    <t>音频配件，配无线麦克3.5接口</t>
  </si>
  <si>
    <t xml:space="preserve">大疆（DJI）Mic Mini 迷你降噪直播收音麦vlog高品音质纽扣式领夹麦克风 </t>
  </si>
  <si>
    <t>音频配件，一拖二</t>
  </si>
  <si>
    <t>套</t>
  </si>
  <si>
    <t>闪迪（SDSSDE81）</t>
  </si>
  <si>
    <t>心理咨询室（2号实训楼201）</t>
  </si>
  <si>
    <t>2TB Type-C+USB3.2，最高读取速度2000MB/s，最高写入速度2000MB/s</t>
  </si>
  <si>
    <t>手持云台大疆（DJI）Osmo Pocket 3</t>
  </si>
  <si>
    <t>自拍，手柄，可遥控，全景拍摄，机身防抖，延时拍摄，含256GB内存卡</t>
  </si>
  <si>
    <t>台</t>
  </si>
  <si>
    <t>合计：16815.00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</si>
</sst>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方正公文小标宋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4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5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3" fillId="0" borderId="0">
      <alignment vertical="center"/>
    </xf>
    <xf numFmtId="0" fontId="14" fillId="4" borderId="7">
      <alignment vertical="center"/>
    </xf>
    <xf numFmtId="0" fontId="15" fillId="5" borderId="8">
      <alignment vertical="center"/>
    </xf>
    <xf numFmtId="0" fontId="16" fillId="5" borderId="7">
      <alignment vertical="center"/>
    </xf>
    <xf numFmtId="0" fontId="17" fillId="6" borderId="9">
      <alignment vertical="center"/>
    </xf>
    <xf numFmtId="0" fontId="18" fillId="0" borderId="10">
      <alignment vertical="center"/>
    </xf>
    <xf numFmtId="0" fontId="19" fillId="0" borderId="11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20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8.png"/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NULL" TargetMode="External"/><Relationship Id="rId2" Type="http://schemas.openxmlformats.org/officeDocument/2006/relationships/image" Target="../media/image2.jpeg"/><Relationship Id="rId11" Type="http://schemas.openxmlformats.org/officeDocument/2006/relationships/image" Target="../media/image10.png"/><Relationship Id="rId10" Type="http://schemas.openxmlformats.org/officeDocument/2006/relationships/image" Target="../media/image9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139700</xdr:colOff>
      <xdr:row>5</xdr:row>
      <xdr:rowOff>307340</xdr:rowOff>
    </xdr:from>
    <xdr:to>
      <xdr:col>9</xdr:col>
      <xdr:colOff>4763135</xdr:colOff>
      <xdr:row>5</xdr:row>
      <xdr:rowOff>3257550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27770" y="4257040"/>
          <a:ext cx="4623435" cy="2950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5509260</xdr:colOff>
      <xdr:row>5</xdr:row>
      <xdr:rowOff>1261110</xdr:rowOff>
    </xdr:from>
    <xdr:to>
      <xdr:col>9</xdr:col>
      <xdr:colOff>7713980</xdr:colOff>
      <xdr:row>5</xdr:row>
      <xdr:rowOff>2184400</xdr:rowOff>
    </xdr:to>
    <xdr:pic>
      <xdr:nvPicPr>
        <xdr:cNvPr id="3" name="图片 2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14197330" y="5210810"/>
          <a:ext cx="2204720" cy="9232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175260</xdr:colOff>
      <xdr:row>8</xdr:row>
      <xdr:rowOff>247015</xdr:rowOff>
    </xdr:from>
    <xdr:to>
      <xdr:col>9</xdr:col>
      <xdr:colOff>5874385</xdr:colOff>
      <xdr:row>8</xdr:row>
      <xdr:rowOff>3267075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863330" y="15779115"/>
          <a:ext cx="5699125" cy="3020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3149600</xdr:colOff>
      <xdr:row>4</xdr:row>
      <xdr:rowOff>154305</xdr:rowOff>
    </xdr:from>
    <xdr:to>
      <xdr:col>9</xdr:col>
      <xdr:colOff>4643755</xdr:colOff>
      <xdr:row>4</xdr:row>
      <xdr:rowOff>3091815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837670" y="954405"/>
          <a:ext cx="1494155" cy="293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387350</xdr:colOff>
      <xdr:row>6</xdr:row>
      <xdr:rowOff>393700</xdr:rowOff>
    </xdr:from>
    <xdr:to>
      <xdr:col>9</xdr:col>
      <xdr:colOff>3359150</xdr:colOff>
      <xdr:row>6</xdr:row>
      <xdr:rowOff>3014980</xdr:rowOff>
    </xdr:to>
    <xdr:pic>
      <xdr:nvPicPr>
        <xdr:cNvPr id="7" name="图片 6"/>
        <xdr:cNvPicPr>
          <a:picLocks noChangeAspect="1"/>
        </xdr:cNvPicPr>
      </xdr:nvPicPr>
      <xdr:blipFill>
        <a:blip r:embed="rId6" r:link="rId3"/>
        <a:stretch>
          <a:fillRect/>
        </a:stretch>
      </xdr:blipFill>
      <xdr:spPr>
        <a:xfrm>
          <a:off x="9075420" y="8204200"/>
          <a:ext cx="2971800" cy="26212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807720</xdr:colOff>
      <xdr:row>7</xdr:row>
      <xdr:rowOff>439420</xdr:rowOff>
    </xdr:from>
    <xdr:to>
      <xdr:col>9</xdr:col>
      <xdr:colOff>3345180</xdr:colOff>
      <xdr:row>7</xdr:row>
      <xdr:rowOff>2908300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9495790" y="12110720"/>
          <a:ext cx="2537460" cy="2468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806450</xdr:colOff>
      <xdr:row>10</xdr:row>
      <xdr:rowOff>360680</xdr:rowOff>
    </xdr:from>
    <xdr:to>
      <xdr:col>9</xdr:col>
      <xdr:colOff>3786505</xdr:colOff>
      <xdr:row>10</xdr:row>
      <xdr:rowOff>2827655</xdr:rowOff>
    </xdr:to>
    <xdr:pic>
      <xdr:nvPicPr>
        <xdr:cNvPr id="9" name="图片 8" descr="8c16b49a59f98a8ee6b114fd16b29c0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494520" y="22953980"/>
          <a:ext cx="2980055" cy="2466975"/>
        </a:xfrm>
        <a:prstGeom prst="rect">
          <a:avLst/>
        </a:prstGeom>
      </xdr:spPr>
    </xdr:pic>
    <xdr:clientData/>
  </xdr:twoCellAnchor>
  <xdr:twoCellAnchor editAs="oneCell">
    <xdr:from>
      <xdr:col>9</xdr:col>
      <xdr:colOff>791210</xdr:colOff>
      <xdr:row>9</xdr:row>
      <xdr:rowOff>106680</xdr:rowOff>
    </xdr:from>
    <xdr:to>
      <xdr:col>9</xdr:col>
      <xdr:colOff>3312795</xdr:colOff>
      <xdr:row>9</xdr:row>
      <xdr:rowOff>3342640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479280" y="19169380"/>
          <a:ext cx="2521585" cy="3235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585470</xdr:colOff>
      <xdr:row>4</xdr:row>
      <xdr:rowOff>0</xdr:rowOff>
    </xdr:from>
    <xdr:to>
      <xdr:col>9</xdr:col>
      <xdr:colOff>3893820</xdr:colOff>
      <xdr:row>4</xdr:row>
      <xdr:rowOff>1605915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9273540" y="800100"/>
          <a:ext cx="3308350" cy="1605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821690</xdr:colOff>
      <xdr:row>4</xdr:row>
      <xdr:rowOff>342265</xdr:rowOff>
    </xdr:from>
    <xdr:to>
      <xdr:col>9</xdr:col>
      <xdr:colOff>2462530</xdr:colOff>
      <xdr:row>4</xdr:row>
      <xdr:rowOff>3022600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509760" y="1142365"/>
          <a:ext cx="1640840" cy="2680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topLeftCell="A10" workbookViewId="0">
      <selection activeCell="H12" sqref="H12:I12"/>
    </sheetView>
  </sheetViews>
  <sheetFormatPr defaultColWidth="9" defaultRowHeight="13.5"/>
  <cols>
    <col min="1" max="1" width="7.10833333333333" style="1" customWidth="1"/>
    <col min="2" max="2" width="9.25" style="1" customWidth="1"/>
    <col min="3" max="3" width="9" style="1"/>
    <col min="4" max="4" width="48.5583333333333" style="1" customWidth="1"/>
    <col min="5" max="5" width="7.36666666666667" style="1" customWidth="1"/>
    <col min="6" max="6" width="4.86666666666667" style="1" customWidth="1"/>
    <col min="7" max="7" width="5.63333333333333" style="1" customWidth="1"/>
    <col min="8" max="8" width="11.3666666666667" style="1" customWidth="1"/>
    <col min="9" max="9" width="10.8666666666667" style="1" customWidth="1"/>
    <col min="10" max="10" width="116.45" style="1" customWidth="1"/>
    <col min="11" max="16384" width="9" style="1"/>
  </cols>
  <sheetData>
    <row r="1" s="1" customFormat="1" spans="1:16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22.5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spans="1:16">
      <c r="A3" s="4" t="s">
        <v>2</v>
      </c>
      <c r="B3" s="4"/>
      <c r="C3" s="4"/>
      <c r="D3" s="4"/>
      <c r="E3" s="4"/>
      <c r="F3" s="5">
        <v>46155</v>
      </c>
      <c r="G3" s="5"/>
      <c r="H3" s="5"/>
      <c r="I3" s="5"/>
      <c r="J3" s="5"/>
    </row>
    <row r="4" s="1" customFormat="1" spans="1:16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7" t="s">
        <v>8</v>
      </c>
      <c r="G4" s="6" t="s">
        <v>9</v>
      </c>
      <c r="H4" s="6" t="s">
        <v>10</v>
      </c>
      <c r="I4" s="6" t="s">
        <v>11</v>
      </c>
      <c r="J4" s="6" t="s">
        <v>12</v>
      </c>
    </row>
    <row r="5" s="1" customFormat="1" ht="248" customHeight="1" spans="1:16">
      <c r="A5" s="8">
        <v>1</v>
      </c>
      <c r="B5" s="9" t="s">
        <v>13</v>
      </c>
      <c r="C5" s="9" t="s">
        <v>14</v>
      </c>
      <c r="D5" s="10" t="s">
        <v>15</v>
      </c>
      <c r="E5" s="9">
        <v>1799</v>
      </c>
      <c r="F5" s="8">
        <v>1</v>
      </c>
      <c r="G5" s="8" t="s">
        <v>16</v>
      </c>
      <c r="H5" s="11">
        <f t="shared" ref="H5:H12" si="0">E5*F5</f>
        <v>1799</v>
      </c>
      <c r="I5" s="11"/>
      <c r="J5" s="12"/>
    </row>
    <row r="6" s="1" customFormat="1" ht="304" customHeight="1" spans="1:16">
      <c r="A6" s="13">
        <v>2</v>
      </c>
      <c r="B6" s="14" t="s">
        <v>17</v>
      </c>
      <c r="C6" s="9" t="s">
        <v>14</v>
      </c>
      <c r="D6" s="15" t="s">
        <v>18</v>
      </c>
      <c r="E6" s="16">
        <v>149</v>
      </c>
      <c r="F6" s="16">
        <v>20</v>
      </c>
      <c r="G6" s="16" t="s">
        <v>16</v>
      </c>
      <c r="H6" s="11">
        <f t="shared" si="0"/>
        <v>2980</v>
      </c>
      <c r="I6" s="11"/>
      <c r="J6" s="12"/>
    </row>
    <row r="7" s="1" customFormat="1" ht="304" customHeight="1" spans="1:16">
      <c r="A7" s="8">
        <v>3</v>
      </c>
      <c r="B7" s="9" t="s">
        <v>19</v>
      </c>
      <c r="C7" s="9" t="s">
        <v>14</v>
      </c>
      <c r="D7" s="10" t="s">
        <v>20</v>
      </c>
      <c r="E7" s="9">
        <v>99</v>
      </c>
      <c r="F7" s="8">
        <v>20</v>
      </c>
      <c r="G7" s="8" t="s">
        <v>21</v>
      </c>
      <c r="H7" s="11">
        <f t="shared" si="0"/>
        <v>1980</v>
      </c>
      <c r="I7" s="11"/>
    </row>
    <row r="8" s="1" customFormat="1" ht="304" customHeight="1" spans="1:16">
      <c r="A8" s="13">
        <v>4</v>
      </c>
      <c r="B8" s="9" t="s">
        <v>22</v>
      </c>
      <c r="C8" s="9" t="s">
        <v>14</v>
      </c>
      <c r="D8" s="10" t="s">
        <v>23</v>
      </c>
      <c r="E8" s="9">
        <v>89</v>
      </c>
      <c r="F8" s="8">
        <v>20</v>
      </c>
      <c r="G8" s="8" t="s">
        <v>16</v>
      </c>
      <c r="H8" s="11">
        <f t="shared" si="0"/>
        <v>1780</v>
      </c>
      <c r="I8" s="11"/>
      <c r="J8" s="12"/>
    </row>
    <row r="9" s="1" customFormat="1" ht="278" customHeight="1" spans="1:16">
      <c r="A9" s="8">
        <v>5</v>
      </c>
      <c r="B9" s="9" t="s">
        <v>24</v>
      </c>
      <c r="C9" s="9" t="s">
        <v>14</v>
      </c>
      <c r="D9" s="10" t="s">
        <v>25</v>
      </c>
      <c r="E9" s="9">
        <v>509</v>
      </c>
      <c r="F9" s="8">
        <v>2</v>
      </c>
      <c r="G9" s="8" t="s">
        <v>26</v>
      </c>
      <c r="H9" s="11">
        <f t="shared" si="0"/>
        <v>1018</v>
      </c>
      <c r="I9" s="11"/>
      <c r="J9" s="12"/>
    </row>
    <row r="10" s="1" customFormat="1" ht="278" customHeight="1" spans="1:16">
      <c r="A10" s="13">
        <v>6</v>
      </c>
      <c r="B10" s="16" t="s">
        <v>27</v>
      </c>
      <c r="C10" s="16" t="s">
        <v>28</v>
      </c>
      <c r="D10" s="15" t="s">
        <v>29</v>
      </c>
      <c r="E10" s="16">
        <v>3149</v>
      </c>
      <c r="F10" s="16">
        <v>1</v>
      </c>
      <c r="G10" s="16" t="s">
        <v>16</v>
      </c>
      <c r="H10" s="11">
        <f t="shared" si="0"/>
        <v>3149</v>
      </c>
      <c r="I10" s="11"/>
      <c r="J10" s="12"/>
    </row>
    <row r="11" s="1" customFormat="1" ht="278" customHeight="1" spans="1:16">
      <c r="A11" s="8">
        <v>7</v>
      </c>
      <c r="B11" s="9" t="s">
        <v>30</v>
      </c>
      <c r="C11" s="9" t="s">
        <v>14</v>
      </c>
      <c r="D11" s="10" t="s">
        <v>31</v>
      </c>
      <c r="E11" s="9">
        <v>4109</v>
      </c>
      <c r="F11" s="8">
        <v>1</v>
      </c>
      <c r="G11" s="8" t="s">
        <v>32</v>
      </c>
      <c r="H11" s="11">
        <f t="shared" si="0"/>
        <v>4109</v>
      </c>
      <c r="I11" s="11"/>
      <c r="J11" s="12"/>
    </row>
    <row r="12" s="1" customFormat="1" spans="1:16">
      <c r="H12" s="17" t="s">
        <v>33</v>
      </c>
      <c r="I12" s="18"/>
    </row>
    <row r="15" s="1" customFormat="1" spans="1:16">
      <c r="P15" s="19"/>
    </row>
  </sheetData>
  <mergeCells count="5">
    <mergeCell ref="A2:J2"/>
    <mergeCell ref="A3:D3"/>
    <mergeCell ref="F3:J3"/>
    <mergeCell ref="H12:I12"/>
    <mergeCell ref="I5:I1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2026-05-25T07:28:21Z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3FCE417292A24DD88F302492A05E240F_12</vt:lpwstr>
  </property>
  <property fmtid="{D5CDD505-2E9C-101B-9397-08002B2CF9AE}" pid="4" name="CalculationRule">
    <vt:i4>0</vt:i4>
  </property>
</Properties>
</file>